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Tinnitus Activities" sheetId="1" r:id="rId1"/>
    <sheet name="remark" sheetId="2" r:id="rId2"/>
  </sheets>
  <definedNames>
    <definedName name="score1">'Iowa Tinnitus Activities'!$I$8</definedName>
    <definedName name="score10">'Iowa Tinnitus Activities'!$I$17</definedName>
    <definedName name="score11">'Iowa Tinnitus Activities'!$I$18</definedName>
    <definedName name="score12">'Iowa Tinnitus Activities'!$I$19</definedName>
    <definedName name="score13">'Iowa Tinnitus Activities'!$I$20</definedName>
    <definedName name="score14">'Iowa Tinnitus Activities'!$I$21</definedName>
    <definedName name="score15">'Iowa Tinnitus Activities'!$I$22</definedName>
    <definedName name="score16">'Iowa Tinnitus Activities'!$I$23</definedName>
    <definedName name="score17">'Iowa Tinnitus Activities'!$I$24</definedName>
    <definedName name="score18">'Iowa Tinnitus Activities'!$I$25</definedName>
    <definedName name="score19">'Iowa Tinnitus Activities'!$I$26</definedName>
    <definedName name="score2">'Iowa Tinnitus Activities'!$I$9</definedName>
    <definedName name="score20">'Iowa Tinnitus Activities'!$I$27</definedName>
    <definedName name="score3">'Iowa Tinnitus Activities'!$I$10</definedName>
    <definedName name="score4">'Iowa Tinnitus Activities'!$I$11</definedName>
    <definedName name="score5">'Iowa Tinnitus Activities'!$I$12</definedName>
    <definedName name="score6">'Iowa Tinnitus Activities'!$I$13</definedName>
    <definedName name="score7">'Iowa Tinnitus Activities'!$I$14</definedName>
    <definedName name="score8">'Iowa Tinnitus Activities'!$I$15</definedName>
    <definedName name="score9">'Iowa Tinnitus Activities'!$I$16</definedName>
  </definedNames>
  <calcPr fullCalcOnLoad="1"/>
</workbook>
</file>

<file path=xl/sharedStrings.xml><?xml version="1.0" encoding="utf-8"?>
<sst xmlns="http://schemas.openxmlformats.org/spreadsheetml/2006/main" count="35" uniqueCount="35">
  <si>
    <t>Raw</t>
  </si>
  <si>
    <t>%</t>
  </si>
  <si>
    <t>Total</t>
  </si>
  <si>
    <t>Concentración</t>
  </si>
  <si>
    <t>Emocional</t>
  </si>
  <si>
    <t>Audición</t>
  </si>
  <si>
    <t>Sueño</t>
  </si>
  <si>
    <t>Mi zumbido es enojoso.</t>
  </si>
  <si>
    <t>Mi zumbido enmascara ciertos sonidos.</t>
  </si>
  <si>
    <t>Quando hay muchas coisas se pasando al mismo tiempo, mi zumbido interfiere en mi capacidad de quedarme atento a la cosa más importante.</t>
  </si>
  <si>
    <t xml:space="preserve">Interferencia em mi paz emocional es un de los peores efectos del zumbido. </t>
  </si>
  <si>
    <t>Yo tengo dificultades de prender el sueño por la noche a causa del zumbido.</t>
  </si>
  <si>
    <t>Los efectos del zumbido em mi audición son peores que los efectos de mi pérdida auditiva.</t>
  </si>
  <si>
    <t xml:space="preserve">Siento que mi zumbido pone dificil mi concentración em ciertas tareas. </t>
  </si>
  <si>
    <t>Estoy deprimido a causa de mi zumbido.</t>
  </si>
  <si>
    <t>Mi zumbido, no mi pérdida auditiva, interfiere en mi apreciación de la música e las canciones.</t>
  </si>
  <si>
    <t>Yo me pongo ansioso(a) a causa de mi zumbido.</t>
  </si>
  <si>
    <t>Yo tengo dificultades em quedarme atento en ciertas tareas importantes a causa del zumbido.</t>
  </si>
  <si>
    <t>A mi me gustaria que desapareciese mi zumbido. El me pone muy frustrado(a).</t>
  </si>
  <si>
    <t>La dificultad que tengo para dormir es un de los peores efectos del zumbido.</t>
  </si>
  <si>
    <t>Además de mi pérdida auditiva, el zumbido interfiere em mi compreensión del habla.</t>
  </si>
  <si>
    <t xml:space="preserve">De los peores efectos de mi zumbido esta la incapacidad de pensar sobre algo sin perturbarme. </t>
  </si>
  <si>
    <t>Yo me pongo cansado por todo el dia porque el zumbido ha interrumpido el sueño.</t>
  </si>
  <si>
    <t>Un de los peores prejuicios de mi zumbido esta en la comprensión del habla, más grande e arriba de qualquier efecto de mi pérdida auditiva.</t>
  </si>
  <si>
    <t>Yo permanezco despierto por la noche a causa del zumbido.</t>
  </si>
  <si>
    <t>Tengo dificultad de concentración quando leo em un ambiente silencioso a causa del zumbido.</t>
  </si>
  <si>
    <t>Quando despierto por la noche, tengo dificultades para volver a dormir a causa de mi zumbido.</t>
  </si>
  <si>
    <t xml:space="preserve">Instrucciones: Este cuestionario tiene 20 preguntas.  Por favor, escriben 0 para indicar "completamente en desacuerdo" hasta 100 para indicar "completamente de acuerdo."  Por favor contesten todas las preguntas.
</t>
  </si>
  <si>
    <t>Universidad de Iowa</t>
  </si>
  <si>
    <t>FECHA:</t>
  </si>
  <si>
    <t>NOMBRE:</t>
  </si>
  <si>
    <t>DEL ZUMBIDO IOWA</t>
  </si>
  <si>
    <t xml:space="preserve">CUESTIONARIO DE ACTIVIDADES </t>
  </si>
  <si>
    <t>Cirugía de Cabeza y Cuello</t>
  </si>
  <si>
    <t xml:space="preserve">Departamento de Otorrinolaringología --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</si>
</sst>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color indexed="17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171" fontId="0" fillId="2" borderId="8" xfId="0" applyNumberForma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2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15" fontId="0" fillId="2" borderId="3" xfId="0" applyNumberFormat="1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Scoring: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Concentración: (sume las respuestas 3, 7, 11, 15, e 19)  = _____ / 5  = _____ %
Emocional:  (sume las respuestas 1, 4, 8, 10, e 12)        = _____ / 5  = _____ %
Audición:  (sume las respuestas 2, 6, 9, 14, e 17)           =  _____ / 5 = _____ %
Sueño:  (sume las respuestas 5, 13, 16, 18, e 20)           = _____ / 5 = _____ %
TOTAL: [Concentración+Emocional+ Audición+ Sueño] / 4               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11" sqref="B11:H11"/>
    </sheetView>
  </sheetViews>
  <sheetFormatPr defaultColWidth="9.140625" defaultRowHeight="12.75"/>
  <cols>
    <col min="1" max="1" width="7.7109375" style="8" customWidth="1"/>
    <col min="2" max="6" width="9.140625" style="8" customWidth="1"/>
    <col min="7" max="7" width="9.8515625" style="8" customWidth="1"/>
    <col min="8" max="8" width="11.421875" style="8" customWidth="1"/>
    <col min="9" max="16384" width="9.140625" style="8" customWidth="1"/>
  </cols>
  <sheetData>
    <row r="1" spans="1:9" ht="12.75">
      <c r="A1" s="22" t="s">
        <v>28</v>
      </c>
      <c r="B1" s="22"/>
      <c r="C1" s="22"/>
      <c r="D1" s="22"/>
      <c r="E1" s="22"/>
      <c r="F1" s="23"/>
      <c r="G1" s="7" t="s">
        <v>29</v>
      </c>
      <c r="H1" s="34"/>
      <c r="I1" s="35"/>
    </row>
    <row r="2" spans="1:9" ht="12.75">
      <c r="A2" s="22" t="s">
        <v>34</v>
      </c>
      <c r="B2" s="22"/>
      <c r="C2" s="22"/>
      <c r="D2" s="22"/>
      <c r="E2" s="22"/>
      <c r="F2" s="23"/>
      <c r="G2" s="6"/>
      <c r="H2" s="36"/>
      <c r="I2" s="37"/>
    </row>
    <row r="3" spans="1:9" ht="14.25" customHeight="1">
      <c r="A3" s="22" t="s">
        <v>33</v>
      </c>
      <c r="B3" s="22"/>
      <c r="C3" s="22"/>
      <c r="D3" s="22"/>
      <c r="E3" s="22"/>
      <c r="F3" s="23"/>
      <c r="G3" s="9" t="s">
        <v>30</v>
      </c>
      <c r="H3" s="10"/>
      <c r="I3" s="11"/>
    </row>
    <row r="4" spans="1:9" ht="21" customHeight="1" thickBot="1">
      <c r="A4" s="24" t="s">
        <v>32</v>
      </c>
      <c r="B4" s="25"/>
      <c r="C4" s="25"/>
      <c r="D4" s="25"/>
      <c r="E4" s="25"/>
      <c r="F4" s="26"/>
      <c r="G4" s="13"/>
      <c r="H4" s="38"/>
      <c r="I4" s="39"/>
    </row>
    <row r="5" spans="1:9" ht="15.75">
      <c r="A5" s="24" t="s">
        <v>31</v>
      </c>
      <c r="B5" s="25"/>
      <c r="C5" s="25"/>
      <c r="D5" s="25"/>
      <c r="E5" s="25"/>
      <c r="F5" s="25"/>
      <c r="G5" s="12"/>
      <c r="H5" s="12"/>
      <c r="I5" s="12"/>
    </row>
    <row r="6" spans="1:9" ht="2.2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51.7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pans="1:9" s="15" customFormat="1" ht="16.5" customHeight="1">
      <c r="A8" s="4">
        <v>1</v>
      </c>
      <c r="B8" s="30" t="s">
        <v>7</v>
      </c>
      <c r="C8" s="30"/>
      <c r="D8" s="30"/>
      <c r="E8" s="30"/>
      <c r="F8" s="30"/>
      <c r="G8" s="30"/>
      <c r="H8" s="30"/>
      <c r="I8" s="5"/>
    </row>
    <row r="9" spans="1:9" s="15" customFormat="1" ht="16.5" customHeight="1">
      <c r="A9" s="4">
        <v>2</v>
      </c>
      <c r="B9" s="30" t="s">
        <v>8</v>
      </c>
      <c r="C9" s="30"/>
      <c r="D9" s="30"/>
      <c r="E9" s="30"/>
      <c r="F9" s="30"/>
      <c r="G9" s="30"/>
      <c r="H9" s="30"/>
      <c r="I9" s="5"/>
    </row>
    <row r="10" spans="1:9" s="15" customFormat="1" ht="42" customHeight="1">
      <c r="A10" s="4">
        <v>3</v>
      </c>
      <c r="B10" s="27" t="s">
        <v>9</v>
      </c>
      <c r="C10" s="28"/>
      <c r="D10" s="28"/>
      <c r="E10" s="28"/>
      <c r="F10" s="28"/>
      <c r="G10" s="28"/>
      <c r="H10" s="29"/>
      <c r="I10" s="5"/>
    </row>
    <row r="11" spans="1:9" s="15" customFormat="1" ht="27.75" customHeight="1">
      <c r="A11" s="4">
        <v>4</v>
      </c>
      <c r="B11" s="30" t="s">
        <v>10</v>
      </c>
      <c r="C11" s="30"/>
      <c r="D11" s="30"/>
      <c r="E11" s="30"/>
      <c r="F11" s="30"/>
      <c r="G11" s="30"/>
      <c r="H11" s="30"/>
      <c r="I11" s="5"/>
    </row>
    <row r="12" spans="1:9" s="15" customFormat="1" ht="30" customHeight="1">
      <c r="A12" s="4">
        <v>5</v>
      </c>
      <c r="B12" s="30" t="s">
        <v>11</v>
      </c>
      <c r="C12" s="30"/>
      <c r="D12" s="30"/>
      <c r="E12" s="30"/>
      <c r="F12" s="30"/>
      <c r="G12" s="30"/>
      <c r="H12" s="30"/>
      <c r="I12" s="5"/>
    </row>
    <row r="13" spans="1:9" s="15" customFormat="1" ht="33" customHeight="1">
      <c r="A13" s="4">
        <v>6</v>
      </c>
      <c r="B13" s="27" t="s">
        <v>12</v>
      </c>
      <c r="C13" s="31"/>
      <c r="D13" s="31"/>
      <c r="E13" s="31"/>
      <c r="F13" s="31"/>
      <c r="G13" s="31"/>
      <c r="H13" s="32"/>
      <c r="I13" s="5"/>
    </row>
    <row r="14" spans="1:9" s="15" customFormat="1" ht="21" customHeight="1">
      <c r="A14" s="4">
        <v>7</v>
      </c>
      <c r="B14" s="30" t="s">
        <v>13</v>
      </c>
      <c r="C14" s="30"/>
      <c r="D14" s="30"/>
      <c r="E14" s="30"/>
      <c r="F14" s="30"/>
      <c r="G14" s="30"/>
      <c r="H14" s="30"/>
      <c r="I14" s="5"/>
    </row>
    <row r="15" spans="1:9" s="15" customFormat="1" ht="16.5" customHeight="1">
      <c r="A15" s="4">
        <v>8</v>
      </c>
      <c r="B15" s="27" t="s">
        <v>14</v>
      </c>
      <c r="C15" s="28"/>
      <c r="D15" s="28"/>
      <c r="E15" s="28"/>
      <c r="F15" s="28"/>
      <c r="G15" s="28"/>
      <c r="H15" s="29"/>
      <c r="I15" s="5"/>
    </row>
    <row r="16" spans="1:9" s="15" customFormat="1" ht="31.5" customHeight="1">
      <c r="A16" s="4">
        <v>9</v>
      </c>
      <c r="B16" s="27" t="s">
        <v>15</v>
      </c>
      <c r="C16" s="28"/>
      <c r="D16" s="28"/>
      <c r="E16" s="28"/>
      <c r="F16" s="28"/>
      <c r="G16" s="28"/>
      <c r="H16" s="29"/>
      <c r="I16" s="5"/>
    </row>
    <row r="17" spans="1:9" s="15" customFormat="1" ht="21" customHeight="1">
      <c r="A17" s="4">
        <v>10</v>
      </c>
      <c r="B17" s="27" t="s">
        <v>16</v>
      </c>
      <c r="C17" s="28"/>
      <c r="D17" s="28"/>
      <c r="E17" s="28"/>
      <c r="F17" s="28"/>
      <c r="G17" s="28"/>
      <c r="H17" s="29"/>
      <c r="I17" s="5"/>
    </row>
    <row r="18" spans="1:9" s="15" customFormat="1" ht="32.25" customHeight="1">
      <c r="A18" s="4">
        <v>11</v>
      </c>
      <c r="B18" s="27" t="s">
        <v>17</v>
      </c>
      <c r="C18" s="28"/>
      <c r="D18" s="28"/>
      <c r="E18" s="28"/>
      <c r="F18" s="28"/>
      <c r="G18" s="28"/>
      <c r="H18" s="29"/>
      <c r="I18" s="5"/>
    </row>
    <row r="19" spans="1:9" s="15" customFormat="1" ht="29.25" customHeight="1">
      <c r="A19" s="4">
        <v>12</v>
      </c>
      <c r="B19" s="27" t="s">
        <v>18</v>
      </c>
      <c r="C19" s="28"/>
      <c r="D19" s="28"/>
      <c r="E19" s="28"/>
      <c r="F19" s="28"/>
      <c r="G19" s="28"/>
      <c r="H19" s="29"/>
      <c r="I19" s="5"/>
    </row>
    <row r="20" spans="1:9" s="15" customFormat="1" ht="29.25" customHeight="1">
      <c r="A20" s="4">
        <v>13</v>
      </c>
      <c r="B20" s="27" t="s">
        <v>19</v>
      </c>
      <c r="C20" s="28"/>
      <c r="D20" s="28"/>
      <c r="E20" s="28"/>
      <c r="F20" s="28"/>
      <c r="G20" s="28"/>
      <c r="H20" s="29"/>
      <c r="I20" s="5"/>
    </row>
    <row r="21" spans="1:9" s="15" customFormat="1" ht="29.25" customHeight="1">
      <c r="A21" s="4">
        <v>14</v>
      </c>
      <c r="B21" s="27" t="s">
        <v>20</v>
      </c>
      <c r="C21" s="28"/>
      <c r="D21" s="28"/>
      <c r="E21" s="28"/>
      <c r="F21" s="28"/>
      <c r="G21" s="28"/>
      <c r="H21" s="29"/>
      <c r="I21" s="5"/>
    </row>
    <row r="22" spans="1:9" s="15" customFormat="1" ht="28.5" customHeight="1">
      <c r="A22" s="4">
        <v>15</v>
      </c>
      <c r="B22" s="27" t="s">
        <v>21</v>
      </c>
      <c r="C22" s="28"/>
      <c r="D22" s="28"/>
      <c r="E22" s="28"/>
      <c r="F22" s="28"/>
      <c r="G22" s="28"/>
      <c r="H22" s="29"/>
      <c r="I22" s="5"/>
    </row>
    <row r="23" spans="1:9" s="15" customFormat="1" ht="29.25" customHeight="1">
      <c r="A23" s="4">
        <v>16</v>
      </c>
      <c r="B23" s="27" t="s">
        <v>22</v>
      </c>
      <c r="C23" s="28"/>
      <c r="D23" s="28"/>
      <c r="E23" s="28"/>
      <c r="F23" s="28"/>
      <c r="G23" s="28"/>
      <c r="H23" s="29"/>
      <c r="I23" s="5"/>
    </row>
    <row r="24" spans="1:9" s="15" customFormat="1" ht="32.25" customHeight="1">
      <c r="A24" s="4">
        <v>17</v>
      </c>
      <c r="B24" s="27" t="s">
        <v>23</v>
      </c>
      <c r="C24" s="28"/>
      <c r="D24" s="28"/>
      <c r="E24" s="28"/>
      <c r="F24" s="28"/>
      <c r="G24" s="28"/>
      <c r="H24" s="29"/>
      <c r="I24" s="5"/>
    </row>
    <row r="25" spans="1:9" s="15" customFormat="1" ht="16.5" customHeight="1">
      <c r="A25" s="4">
        <v>18</v>
      </c>
      <c r="B25" s="27" t="s">
        <v>24</v>
      </c>
      <c r="C25" s="28"/>
      <c r="D25" s="28"/>
      <c r="E25" s="28"/>
      <c r="F25" s="28"/>
      <c r="G25" s="28"/>
      <c r="H25" s="29"/>
      <c r="I25" s="5"/>
    </row>
    <row r="26" spans="1:9" s="15" customFormat="1" ht="29.25" customHeight="1">
      <c r="A26" s="4">
        <v>19</v>
      </c>
      <c r="B26" s="27" t="s">
        <v>25</v>
      </c>
      <c r="C26" s="28"/>
      <c r="D26" s="28"/>
      <c r="E26" s="28"/>
      <c r="F26" s="28"/>
      <c r="G26" s="28"/>
      <c r="H26" s="29"/>
      <c r="I26" s="5"/>
    </row>
    <row r="27" spans="1:9" s="15" customFormat="1" ht="29.25" customHeight="1">
      <c r="A27" s="4">
        <v>20</v>
      </c>
      <c r="B27" s="27" t="s">
        <v>26</v>
      </c>
      <c r="C27" s="28"/>
      <c r="D27" s="28"/>
      <c r="E27" s="28"/>
      <c r="F27" s="28"/>
      <c r="G27" s="28"/>
      <c r="H27" s="29"/>
      <c r="I27" s="5"/>
    </row>
  </sheetData>
  <sheetProtection sheet="1" objects="1" scenarios="1"/>
  <mergeCells count="24">
    <mergeCell ref="A7:I7"/>
    <mergeCell ref="H1:I1"/>
    <mergeCell ref="H2:I2"/>
    <mergeCell ref="H4:I4"/>
    <mergeCell ref="B12:H12"/>
    <mergeCell ref="B14:H14"/>
    <mergeCell ref="B15:H15"/>
    <mergeCell ref="B8:H8"/>
    <mergeCell ref="B9:H9"/>
    <mergeCell ref="B10:H10"/>
    <mergeCell ref="B11:H11"/>
    <mergeCell ref="B13:H13"/>
    <mergeCell ref="B16:H16"/>
    <mergeCell ref="B17:H17"/>
    <mergeCell ref="B18:H18"/>
    <mergeCell ref="B19:H19"/>
    <mergeCell ref="B26:H26"/>
    <mergeCell ref="B27:H27"/>
    <mergeCell ref="B20:H20"/>
    <mergeCell ref="B21:H21"/>
    <mergeCell ref="B22:H22"/>
    <mergeCell ref="B23:H23"/>
    <mergeCell ref="B25:H25"/>
    <mergeCell ref="B24:H24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E17" sqref="E17"/>
    </sheetView>
  </sheetViews>
  <sheetFormatPr defaultColWidth="9.140625" defaultRowHeight="12.75"/>
  <cols>
    <col min="1" max="6" width="9.140625" style="8" customWidth="1"/>
    <col min="7" max="7" width="9.8515625" style="8" customWidth="1"/>
    <col min="8" max="16384" width="9.140625" style="8" customWidth="1"/>
  </cols>
  <sheetData>
    <row r="1" spans="1:9" ht="12.75">
      <c r="A1" s="1"/>
      <c r="B1" s="1"/>
      <c r="C1" s="1"/>
      <c r="D1" s="1"/>
      <c r="E1" s="1"/>
      <c r="F1" s="2"/>
      <c r="G1" s="16" t="s">
        <v>0</v>
      </c>
      <c r="H1" s="16" t="s">
        <v>1</v>
      </c>
      <c r="I1" s="17"/>
    </row>
    <row r="2" spans="1:9" ht="12.75">
      <c r="A2" s="1"/>
      <c r="B2" s="1"/>
      <c r="C2" s="1"/>
      <c r="D2" s="40" t="s">
        <v>3</v>
      </c>
      <c r="E2" s="41"/>
      <c r="F2" s="42"/>
      <c r="G2" s="18">
        <f>SUM(score3,score7,score11,score15,score19)</f>
        <v>0</v>
      </c>
      <c r="H2" s="19">
        <f>G2/5</f>
        <v>0</v>
      </c>
      <c r="I2" s="20"/>
    </row>
    <row r="3" spans="1:9" ht="12.75">
      <c r="A3" s="1"/>
      <c r="B3" s="1"/>
      <c r="C3" s="1"/>
      <c r="D3" s="40" t="s">
        <v>4</v>
      </c>
      <c r="E3" s="41"/>
      <c r="F3" s="42"/>
      <c r="G3" s="18">
        <f>SUM(score1,score4,score8,score10,score12)</f>
        <v>0</v>
      </c>
      <c r="H3" s="19">
        <f>G3/5</f>
        <v>0</v>
      </c>
      <c r="I3" s="20"/>
    </row>
    <row r="4" spans="1:9" ht="12.75">
      <c r="A4" s="1"/>
      <c r="B4" s="1"/>
      <c r="C4" s="1"/>
      <c r="D4" s="40" t="s">
        <v>5</v>
      </c>
      <c r="E4" s="41"/>
      <c r="F4" s="42"/>
      <c r="G4" s="18">
        <f>SUM(score2,score6,score9,score14,score17)</f>
        <v>0</v>
      </c>
      <c r="H4" s="19">
        <f>G4/5</f>
        <v>0</v>
      </c>
      <c r="I4" s="20"/>
    </row>
    <row r="5" spans="1:9" ht="12.75">
      <c r="A5" s="1"/>
      <c r="B5" s="1"/>
      <c r="C5" s="1"/>
      <c r="D5" s="40" t="s">
        <v>6</v>
      </c>
      <c r="E5" s="41"/>
      <c r="F5" s="42"/>
      <c r="G5" s="18">
        <f>SUM(score5,score13,score16,score18,score20)</f>
        <v>0</v>
      </c>
      <c r="H5" s="19">
        <f>G5/5</f>
        <v>0</v>
      </c>
      <c r="I5" s="20"/>
    </row>
    <row r="6" spans="1:9" ht="12.75">
      <c r="A6" s="1"/>
      <c r="B6" s="1"/>
      <c r="C6" s="1"/>
      <c r="D6" s="1"/>
      <c r="E6" s="1"/>
      <c r="F6" s="3" t="s">
        <v>2</v>
      </c>
      <c r="G6" s="21"/>
      <c r="H6" s="19">
        <f>(SUM(G2:G5)/20)</f>
        <v>0</v>
      </c>
      <c r="I6" s="20"/>
    </row>
    <row r="7" spans="1:6" ht="12.75">
      <c r="A7" s="1"/>
      <c r="B7" s="1"/>
      <c r="C7" s="1"/>
      <c r="D7" s="1"/>
      <c r="E7" s="1"/>
      <c r="F7" s="1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2007-04-24T15:32:54Z</cp:lastPrinted>
  <dcterms:created xsi:type="dcterms:W3CDTF">2001-03-15T15:40:32Z</dcterms:created>
  <dcterms:modified xsi:type="dcterms:W3CDTF">2007-05-01T19:46:12Z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